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Доктор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E17" i="1" l="1"/>
  <c r="G17" i="1"/>
  <c r="D17" i="1"/>
  <c r="K6" i="1"/>
  <c r="K7" i="1"/>
  <c r="K8" i="1"/>
  <c r="K9" i="1"/>
  <c r="K10" i="1"/>
  <c r="K11" i="1"/>
  <c r="K12" i="1"/>
  <c r="K13" i="1"/>
  <c r="K14" i="1"/>
  <c r="K15" i="1"/>
  <c r="K16" i="1"/>
  <c r="K5" i="1"/>
  <c r="K17" i="1" l="1"/>
</calcChain>
</file>

<file path=xl/sharedStrings.xml><?xml version="1.0" encoding="utf-8"?>
<sst xmlns="http://schemas.openxmlformats.org/spreadsheetml/2006/main" count="47" uniqueCount="36">
  <si>
    <t>№ з/п</t>
  </si>
  <si>
    <t>ДФ</t>
  </si>
  <si>
    <t>ЗФ</t>
  </si>
  <si>
    <t>Назва освітньої програми</t>
  </si>
  <si>
    <t>Ліцензований обсяг</t>
  </si>
  <si>
    <t>Розподіл</t>
  </si>
  <si>
    <t>РАЗОМ</t>
  </si>
  <si>
    <t>І курс</t>
  </si>
  <si>
    <t>ВФ</t>
  </si>
  <si>
    <t xml:space="preserve">Код та назва спеціальності </t>
  </si>
  <si>
    <t>011 Освітні, педагогічні науки</t>
  </si>
  <si>
    <t>053 Психологія</t>
  </si>
  <si>
    <t>231 Соціальна робота</t>
  </si>
  <si>
    <t>Освітні, педагогічні науки</t>
  </si>
  <si>
    <t>Психологія</t>
  </si>
  <si>
    <t>Соціальна робота</t>
  </si>
  <si>
    <t>032 Історія та археологія</t>
  </si>
  <si>
    <t>052 Політологія</t>
  </si>
  <si>
    <t>Історія та археологія</t>
  </si>
  <si>
    <t>Політологія</t>
  </si>
  <si>
    <t xml:space="preserve">091 Біологія </t>
  </si>
  <si>
    <t>103 Науки про Землю</t>
  </si>
  <si>
    <t>105 Прикладна фізика та наноматеріали</t>
  </si>
  <si>
    <t>Біологія</t>
  </si>
  <si>
    <t>Економічна та соціальна географія</t>
  </si>
  <si>
    <t>Прикладна фізика та наноматеріали</t>
  </si>
  <si>
    <t>014 Середня освіта (Українська мова і література)</t>
  </si>
  <si>
    <t>034 Культурологія</t>
  </si>
  <si>
    <t>035 Філологія</t>
  </si>
  <si>
    <t>Середня освіта. Українська література</t>
  </si>
  <si>
    <t>Культурологія</t>
  </si>
  <si>
    <t>Українська мова та література</t>
  </si>
  <si>
    <t>Порівняльне літературознавство</t>
  </si>
  <si>
    <t>Наявність акредитації</t>
  </si>
  <si>
    <t>+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</si>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</sst>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7" fillId="0" borderId="32" xfId="0" applyFont="1" applyBorder="1"/>
    <xf numFmtId="0" fontId="2" fillId="2" borderId="2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0" borderId="27" xfId="0" applyFont="1" applyBorder="1"/>
    <xf numFmtId="0" fontId="4" fillId="2" borderId="6" xfId="0" applyFont="1" applyFill="1" applyBorder="1" applyAlignment="1">
      <alignment horizontal="center" textRotation="90"/>
    </xf>
    <xf numFmtId="0" fontId="4" fillId="2" borderId="5" xfId="0" applyFont="1" applyFill="1" applyBorder="1" applyAlignment="1">
      <alignment horizontal="center" textRotation="90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0" fillId="4" borderId="32" xfId="0" applyFill="1" applyBorder="1"/>
    <xf numFmtId="0" fontId="2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pane xSplit="4" ySplit="4" topLeftCell="E8" activePane="bottomRight" state="frozen"/>
      <selection pane="topRight" activeCell="F1" sqref="F1"/>
      <selection pane="bottomLeft" activeCell="A5" sqref="A5"/>
      <selection pane="bottomRight" activeCell="N15" sqref="N15"/>
    </sheetView>
  </sheetViews>
  <sheetFormatPr defaultRowHeight="15" x14ac:dyDescent="0.25"/>
  <cols>
    <col min="1" max="1" width="5.140625" customWidth="1"/>
    <col min="2" max="2" width="25.7109375" customWidth="1"/>
    <col min="3" max="3" width="30.7109375" customWidth="1"/>
    <col min="4" max="4" width="7.28515625" customWidth="1"/>
    <col min="5" max="10" width="5.7109375" customWidth="1"/>
    <col min="11" max="11" width="0" hidden="1" customWidth="1"/>
  </cols>
  <sheetData>
    <row r="1" spans="1:12" ht="15" customHeight="1" x14ac:dyDescent="0.25">
      <c r="A1" s="11" t="s">
        <v>0</v>
      </c>
      <c r="B1" s="19" t="s">
        <v>9</v>
      </c>
      <c r="C1" s="17" t="s">
        <v>3</v>
      </c>
      <c r="D1" s="14" t="s">
        <v>4</v>
      </c>
      <c r="E1" s="35" t="s">
        <v>7</v>
      </c>
      <c r="F1" s="36"/>
      <c r="G1" s="36"/>
      <c r="H1" s="36"/>
      <c r="I1" s="36"/>
      <c r="J1" s="37"/>
      <c r="K1" s="14" t="s">
        <v>5</v>
      </c>
      <c r="L1" s="54" t="s">
        <v>33</v>
      </c>
    </row>
    <row r="2" spans="1:12" ht="54" customHeight="1" x14ac:dyDescent="0.25">
      <c r="A2" s="12"/>
      <c r="B2" s="20"/>
      <c r="C2" s="18"/>
      <c r="D2" s="15"/>
      <c r="E2" s="38"/>
      <c r="F2" s="39"/>
      <c r="G2" s="39"/>
      <c r="H2" s="39"/>
      <c r="I2" s="39"/>
      <c r="J2" s="40"/>
      <c r="K2" s="15"/>
      <c r="L2" s="55"/>
    </row>
    <row r="3" spans="1:12" ht="16.5" customHeight="1" x14ac:dyDescent="0.25">
      <c r="A3" s="12"/>
      <c r="B3" s="20"/>
      <c r="C3" s="18"/>
      <c r="D3" s="15"/>
      <c r="E3" s="44" t="s">
        <v>1</v>
      </c>
      <c r="F3" s="45"/>
      <c r="G3" s="48" t="s">
        <v>8</v>
      </c>
      <c r="H3" s="45"/>
      <c r="I3" s="48" t="s">
        <v>2</v>
      </c>
      <c r="J3" s="50"/>
      <c r="K3" s="15"/>
      <c r="L3" s="55"/>
    </row>
    <row r="4" spans="1:12" ht="37.5" customHeight="1" thickBot="1" x14ac:dyDescent="0.3">
      <c r="A4" s="13"/>
      <c r="B4" s="20"/>
      <c r="C4" s="18"/>
      <c r="D4" s="16"/>
      <c r="E4" s="46"/>
      <c r="F4" s="47"/>
      <c r="G4" s="49"/>
      <c r="H4" s="47"/>
      <c r="I4" s="49"/>
      <c r="J4" s="51"/>
      <c r="K4" s="16"/>
      <c r="L4" s="55"/>
    </row>
    <row r="5" spans="1:12" ht="31.5" x14ac:dyDescent="0.25">
      <c r="A5" s="1">
        <v>1</v>
      </c>
      <c r="B5" s="2" t="s">
        <v>10</v>
      </c>
      <c r="C5" s="3" t="s">
        <v>13</v>
      </c>
      <c r="D5" s="8">
        <v>12</v>
      </c>
      <c r="E5" s="28">
        <v>7</v>
      </c>
      <c r="F5" s="22"/>
      <c r="G5" s="21">
        <v>3</v>
      </c>
      <c r="H5" s="22"/>
      <c r="I5" s="21">
        <v>2</v>
      </c>
      <c r="J5" s="52"/>
      <c r="K5" s="53">
        <f t="shared" ref="K5:K17" si="0">SUM(E5:J5)</f>
        <v>12</v>
      </c>
      <c r="L5" s="56" t="s">
        <v>34</v>
      </c>
    </row>
    <row r="6" spans="1:12" ht="47.25" x14ac:dyDescent="0.25">
      <c r="A6" s="1">
        <v>2</v>
      </c>
      <c r="B6" s="4" t="s">
        <v>26</v>
      </c>
      <c r="C6" s="5" t="s">
        <v>29</v>
      </c>
      <c r="D6" s="10">
        <v>8</v>
      </c>
      <c r="E6" s="29">
        <v>6</v>
      </c>
      <c r="F6" s="24"/>
      <c r="G6" s="23">
        <v>1</v>
      </c>
      <c r="H6" s="24"/>
      <c r="I6" s="23">
        <v>1</v>
      </c>
      <c r="J6" s="34"/>
      <c r="K6" s="53">
        <f t="shared" si="0"/>
        <v>8</v>
      </c>
      <c r="L6" s="57" t="s">
        <v>35</v>
      </c>
    </row>
    <row r="7" spans="1:12" ht="18.75" x14ac:dyDescent="0.25">
      <c r="A7" s="1">
        <v>3</v>
      </c>
      <c r="B7" s="4" t="s">
        <v>16</v>
      </c>
      <c r="C7" s="5" t="s">
        <v>18</v>
      </c>
      <c r="D7" s="10">
        <v>8</v>
      </c>
      <c r="E7" s="29">
        <v>4</v>
      </c>
      <c r="F7" s="24"/>
      <c r="G7" s="23">
        <v>2</v>
      </c>
      <c r="H7" s="24"/>
      <c r="I7" s="23">
        <v>2</v>
      </c>
      <c r="J7" s="34"/>
      <c r="K7" s="53">
        <f t="shared" si="0"/>
        <v>8</v>
      </c>
      <c r="L7" s="57" t="s">
        <v>35</v>
      </c>
    </row>
    <row r="8" spans="1:12" ht="18.75" x14ac:dyDescent="0.25">
      <c r="A8" s="1">
        <v>4</v>
      </c>
      <c r="B8" s="4" t="s">
        <v>27</v>
      </c>
      <c r="C8" s="5" t="s">
        <v>30</v>
      </c>
      <c r="D8" s="10">
        <v>5</v>
      </c>
      <c r="E8" s="29">
        <v>2</v>
      </c>
      <c r="F8" s="24"/>
      <c r="G8" s="23">
        <v>2</v>
      </c>
      <c r="H8" s="24"/>
      <c r="I8" s="23">
        <v>1</v>
      </c>
      <c r="J8" s="34"/>
      <c r="K8" s="53">
        <f t="shared" si="0"/>
        <v>5</v>
      </c>
      <c r="L8" s="57" t="s">
        <v>35</v>
      </c>
    </row>
    <row r="9" spans="1:12" ht="18.75" x14ac:dyDescent="0.25">
      <c r="A9" s="1">
        <v>5</v>
      </c>
      <c r="B9" s="6" t="s">
        <v>28</v>
      </c>
      <c r="C9" s="7" t="s">
        <v>31</v>
      </c>
      <c r="D9" s="10">
        <v>4</v>
      </c>
      <c r="E9" s="29">
        <v>2</v>
      </c>
      <c r="F9" s="24"/>
      <c r="G9" s="23">
        <v>1</v>
      </c>
      <c r="H9" s="24"/>
      <c r="I9" s="23">
        <v>1</v>
      </c>
      <c r="J9" s="34"/>
      <c r="K9" s="53">
        <f t="shared" si="0"/>
        <v>4</v>
      </c>
      <c r="L9" s="57" t="s">
        <v>35</v>
      </c>
    </row>
    <row r="10" spans="1:12" ht="31.5" x14ac:dyDescent="0.25">
      <c r="A10" s="1">
        <v>6</v>
      </c>
      <c r="B10" s="4" t="s">
        <v>28</v>
      </c>
      <c r="C10" s="5" t="s">
        <v>32</v>
      </c>
      <c r="D10" s="10">
        <v>4</v>
      </c>
      <c r="E10" s="29">
        <v>2</v>
      </c>
      <c r="F10" s="24"/>
      <c r="G10" s="23">
        <v>1</v>
      </c>
      <c r="H10" s="24"/>
      <c r="I10" s="23">
        <v>1</v>
      </c>
      <c r="J10" s="34"/>
      <c r="K10" s="53">
        <f t="shared" si="0"/>
        <v>4</v>
      </c>
      <c r="L10" s="57" t="s">
        <v>35</v>
      </c>
    </row>
    <row r="11" spans="1:12" ht="18.75" x14ac:dyDescent="0.25">
      <c r="A11" s="1">
        <v>7</v>
      </c>
      <c r="B11" s="4" t="s">
        <v>17</v>
      </c>
      <c r="C11" s="5" t="s">
        <v>19</v>
      </c>
      <c r="D11" s="10">
        <v>6</v>
      </c>
      <c r="E11" s="29">
        <v>4</v>
      </c>
      <c r="F11" s="24"/>
      <c r="G11" s="23">
        <v>1</v>
      </c>
      <c r="H11" s="24"/>
      <c r="I11" s="23">
        <v>1</v>
      </c>
      <c r="J11" s="34"/>
      <c r="K11" s="53">
        <f t="shared" si="0"/>
        <v>6</v>
      </c>
      <c r="L11" s="57" t="s">
        <v>35</v>
      </c>
    </row>
    <row r="12" spans="1:12" ht="18.75" x14ac:dyDescent="0.25">
      <c r="A12" s="1">
        <v>8</v>
      </c>
      <c r="B12" s="6" t="s">
        <v>11</v>
      </c>
      <c r="C12" s="7" t="s">
        <v>14</v>
      </c>
      <c r="D12" s="10">
        <v>8</v>
      </c>
      <c r="E12" s="29">
        <v>4</v>
      </c>
      <c r="F12" s="24"/>
      <c r="G12" s="23">
        <v>2</v>
      </c>
      <c r="H12" s="24"/>
      <c r="I12" s="23">
        <v>2</v>
      </c>
      <c r="J12" s="34"/>
      <c r="K12" s="53">
        <f t="shared" si="0"/>
        <v>8</v>
      </c>
      <c r="L12" s="57" t="s">
        <v>35</v>
      </c>
    </row>
    <row r="13" spans="1:12" ht="18.75" x14ac:dyDescent="0.25">
      <c r="A13" s="1">
        <v>9</v>
      </c>
      <c r="B13" s="4" t="s">
        <v>20</v>
      </c>
      <c r="C13" s="5" t="s">
        <v>23</v>
      </c>
      <c r="D13" s="10">
        <v>10</v>
      </c>
      <c r="E13" s="29">
        <v>7</v>
      </c>
      <c r="F13" s="24"/>
      <c r="G13" s="23">
        <v>2</v>
      </c>
      <c r="H13" s="24"/>
      <c r="I13" s="23">
        <v>1</v>
      </c>
      <c r="J13" s="34"/>
      <c r="K13" s="53">
        <f t="shared" si="0"/>
        <v>10</v>
      </c>
      <c r="L13" s="57" t="s">
        <v>35</v>
      </c>
    </row>
    <row r="14" spans="1:12" ht="31.5" x14ac:dyDescent="0.25">
      <c r="A14" s="1">
        <v>10</v>
      </c>
      <c r="B14" s="4" t="s">
        <v>21</v>
      </c>
      <c r="C14" s="5" t="s">
        <v>24</v>
      </c>
      <c r="D14" s="10">
        <v>5</v>
      </c>
      <c r="E14" s="29">
        <v>3</v>
      </c>
      <c r="F14" s="24"/>
      <c r="G14" s="23">
        <v>1</v>
      </c>
      <c r="H14" s="24"/>
      <c r="I14" s="23">
        <v>1</v>
      </c>
      <c r="J14" s="34"/>
      <c r="K14" s="53">
        <f t="shared" si="0"/>
        <v>5</v>
      </c>
      <c r="L14" s="57" t="s">
        <v>35</v>
      </c>
    </row>
    <row r="15" spans="1:12" ht="31.5" x14ac:dyDescent="0.25">
      <c r="A15" s="1">
        <v>11</v>
      </c>
      <c r="B15" s="4" t="s">
        <v>22</v>
      </c>
      <c r="C15" s="5" t="s">
        <v>25</v>
      </c>
      <c r="D15" s="10">
        <v>5</v>
      </c>
      <c r="E15" s="29">
        <v>2</v>
      </c>
      <c r="F15" s="24"/>
      <c r="G15" s="23">
        <v>1</v>
      </c>
      <c r="H15" s="24"/>
      <c r="I15" s="23">
        <v>2</v>
      </c>
      <c r="J15" s="34"/>
      <c r="K15" s="53">
        <f t="shared" si="0"/>
        <v>5</v>
      </c>
      <c r="L15" s="57" t="s">
        <v>35</v>
      </c>
    </row>
    <row r="16" spans="1:12" ht="15.75" customHeight="1" thickBot="1" x14ac:dyDescent="0.3">
      <c r="A16" s="1">
        <v>12</v>
      </c>
      <c r="B16" s="4" t="s">
        <v>12</v>
      </c>
      <c r="C16" s="5" t="s">
        <v>15</v>
      </c>
      <c r="D16" s="10">
        <v>5</v>
      </c>
      <c r="E16" s="30">
        <v>4</v>
      </c>
      <c r="F16" s="31"/>
      <c r="G16" s="32">
        <v>1</v>
      </c>
      <c r="H16" s="31"/>
      <c r="I16" s="32">
        <v>0</v>
      </c>
      <c r="J16" s="33"/>
      <c r="K16" s="53">
        <f t="shared" si="0"/>
        <v>5</v>
      </c>
      <c r="L16" s="58" t="s">
        <v>35</v>
      </c>
    </row>
    <row r="17" spans="1:12" ht="16.5" thickBot="1" x14ac:dyDescent="0.3">
      <c r="A17" s="25" t="s">
        <v>6</v>
      </c>
      <c r="B17" s="26"/>
      <c r="C17" s="27"/>
      <c r="D17" s="60">
        <f>SUM(D5:D16)</f>
        <v>80</v>
      </c>
      <c r="E17" s="41">
        <f>SUM(E5:E16)</f>
        <v>47</v>
      </c>
      <c r="F17" s="42"/>
      <c r="G17" s="43">
        <f>SUM(G5:G16)</f>
        <v>18</v>
      </c>
      <c r="H17" s="42"/>
      <c r="I17" s="43">
        <f>SUM(I5:I16)</f>
        <v>15</v>
      </c>
      <c r="J17" s="42"/>
      <c r="K17" s="9">
        <f t="shared" si="0"/>
        <v>80</v>
      </c>
      <c r="L17" s="59"/>
    </row>
  </sheetData>
  <sortState ref="B6:C16">
    <sortCondition ref="B5:B16"/>
  </sortState>
  <mergeCells count="50">
    <mergeCell ref="L1:L4"/>
    <mergeCell ref="E11:F11"/>
    <mergeCell ref="E1:J2"/>
    <mergeCell ref="E17:F17"/>
    <mergeCell ref="G17:H17"/>
    <mergeCell ref="I17:J17"/>
    <mergeCell ref="E3:F4"/>
    <mergeCell ref="G3:H4"/>
    <mergeCell ref="I3:J4"/>
    <mergeCell ref="G14:H14"/>
    <mergeCell ref="G15:H15"/>
    <mergeCell ref="G16:H16"/>
    <mergeCell ref="I5:J5"/>
    <mergeCell ref="I6:J6"/>
    <mergeCell ref="I7:J7"/>
    <mergeCell ref="I8:J8"/>
    <mergeCell ref="I9:J9"/>
    <mergeCell ref="I16:J16"/>
    <mergeCell ref="G9:H9"/>
    <mergeCell ref="G10:H10"/>
    <mergeCell ref="G11:H11"/>
    <mergeCell ref="G12:H12"/>
    <mergeCell ref="G13:H13"/>
    <mergeCell ref="I11:J11"/>
    <mergeCell ref="I12:J12"/>
    <mergeCell ref="I13:J13"/>
    <mergeCell ref="I14:J14"/>
    <mergeCell ref="I15:J15"/>
    <mergeCell ref="I10:J10"/>
    <mergeCell ref="G5:H5"/>
    <mergeCell ref="G6:H6"/>
    <mergeCell ref="G7:H7"/>
    <mergeCell ref="G8:H8"/>
    <mergeCell ref="A17:C17"/>
    <mergeCell ref="E5:F5"/>
    <mergeCell ref="E6:F6"/>
    <mergeCell ref="E13:F13"/>
    <mergeCell ref="E14:F14"/>
    <mergeCell ref="E15:F15"/>
    <mergeCell ref="E16:F16"/>
    <mergeCell ref="E7:F7"/>
    <mergeCell ref="E9:F9"/>
    <mergeCell ref="E8:F8"/>
    <mergeCell ref="E10:F10"/>
    <mergeCell ref="E12:F12"/>
    <mergeCell ref="A1:A4"/>
    <mergeCell ref="K1:K4"/>
    <mergeCell ref="D1:D4"/>
    <mergeCell ref="C1:C4"/>
    <mergeCell ref="B1:B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Доктор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 Желіба</dc:creator>
  <cp:lastModifiedBy>Универ</cp:lastModifiedBy>
  <dcterms:created xsi:type="dcterms:W3CDTF">2022-07-07T15:00:42Z</dcterms:created>
  <dcterms:modified xsi:type="dcterms:W3CDTF">2022-08-18T10:55:01Z</dcterms:modified>
</cp:coreProperties>
</file>